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Korisnik\Desktop\2 0 2 5\JAVNA OBJAVA INFORMACIJA O TROŠENJU SREDSTAVA 2025\"/>
    </mc:Choice>
  </mc:AlternateContent>
  <xr:revisionPtr revIDLastSave="0" documentId="8_{A3E79CEE-F296-46AE-B5EF-C80FF59B8E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D40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<sst xmlns="http://schemas.openxmlformats.org/spreadsheetml/2006/main" count="96" uniqueCount="51">
  <si>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</si>
  <si>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</si>
  <si>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</si>
  <si>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</si>
  <si>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</si>
  <si>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</si>
  <si>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</si>
  <si>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</si>
  <si>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ZRAKOPLOVNA TEHNIČKA ŠKOLA RUDOLFA PEREŠINA_x000D_
RUDOLFA FIZIRA 6_x000D_
10410 VELIKA GORICA_x000D_
Tel: 016260523   Fax: 013817076_x000D_
OIB: 58744487630_x000D_
Mail: ured@ss-zrakoplovna-rperesina-vg.skole.hr_x000D_
IBAN: HR9523600001101260515</t>
  </si>
  <si>
    <t>Isplata Sredstava Za Razdoblje: 01.05.2025 Do 31.05.2025</t>
  </si>
  <si>
    <t>KOPIAS</t>
  </si>
  <si>
    <t>96605206988</t>
  </si>
  <si>
    <t>ZAGREB</t>
  </si>
  <si>
    <t xml:space="preserve">OSTALI NESPOMENUTI RASHODI POSLOVANJA                                                                                                                 </t>
  </si>
  <si>
    <t>ZRAKOPLOVNA TEHNIČKA ŠKOLA RUDOLFA PEREŠINA</t>
  </si>
  <si>
    <t>Ukupno:</t>
  </si>
  <si>
    <t>ARRAKIS DOO</t>
  </si>
  <si>
    <t>74100689179</t>
  </si>
  <si>
    <t xml:space="preserve">USLUGE TEKUĆEG I INVESTICIJSKOG ODRŽAVANJA                                                                                                            </t>
  </si>
  <si>
    <t>BAUHAUS-ZAGREB K.D.</t>
  </si>
  <si>
    <t>71642207963</t>
  </si>
  <si>
    <t>10000 ZAGREB</t>
  </si>
  <si>
    <t xml:space="preserve">MATERIJAL I DIJELOVI ZA TEKUĆE I INVESTICIJSKO ODRŽAVANJE                                                                                             </t>
  </si>
  <si>
    <t>NAKLADA SLAP D.O.O.</t>
  </si>
  <si>
    <t>70108447975</t>
  </si>
  <si>
    <t>JASTREBARSKO</t>
  </si>
  <si>
    <t xml:space="preserve">KNJIGE U KNJIŽNICAMA                                                                                                                                  </t>
  </si>
  <si>
    <t>MICROTEAM</t>
  </si>
  <si>
    <t>57375677395</t>
  </si>
  <si>
    <t>VELIKA GORICA</t>
  </si>
  <si>
    <t>BUREK JURA J.D.O.O.</t>
  </si>
  <si>
    <t>49301564587</t>
  </si>
  <si>
    <t>10410 VELIKA GORICA</t>
  </si>
  <si>
    <t>BISTRO KAKTUS, VL.SAŠA HALUGA</t>
  </si>
  <si>
    <t>45180070821</t>
  </si>
  <si>
    <t xml:space="preserve">REPREZENTACIJA                                                                                                                                        </t>
  </si>
  <si>
    <t>GROF</t>
  </si>
  <si>
    <t>44224001680</t>
  </si>
  <si>
    <t>MALA BUNA</t>
  </si>
  <si>
    <t>NB-NET, obrt za proizvodnju i trgovinu</t>
  </si>
  <si>
    <t>07472983582</t>
  </si>
  <si>
    <t>10 000 Zagreb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</si>
  <si>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</si>
  <si>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</si>
  <si>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</si>
  <si>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>Nema Konta Na Odabranoj Razini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</si>
  <si>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</si>
  <si>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</si>
  <si>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</si>
  <si>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Tekući prijenosi između proračunskih korisnika istog proračuna i osnovni računi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</si>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</sst>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52.9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52.9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500</v>
      </c>
      <c r="E9" s="10">
        <v>3232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500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96</v>
      </c>
      <c r="E11" s="10">
        <v>3224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47</v>
      </c>
      <c r="E13" s="10">
        <v>4241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47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92.5</v>
      </c>
      <c r="E15" s="10">
        <v>3299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92.5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165</v>
      </c>
      <c r="E17" s="10">
        <v>3299</v>
      </c>
      <c r="F17" s="9" t="s">
        <v>13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165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29</v>
      </c>
      <c r="D19" s="18">
        <v>60</v>
      </c>
      <c r="E19" s="10">
        <v>3293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60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1009.99</v>
      </c>
      <c r="E21" s="10">
        <v>3299</v>
      </c>
      <c r="F21" s="9" t="s">
        <v>13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1009.99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288.33</v>
      </c>
      <c r="E23" s="10">
        <v>3299</v>
      </c>
      <c r="F23" s="9" t="s">
        <v>13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288.33</v>
      </c>
      <c r="E24" s="23"/>
      <c r="F24" s="25"/>
      <c r="G24" s="26"/>
    </row>
    <row r="25" spans="1:7" x14ac:dyDescent="0.25">
      <c r="A25" s="9"/>
      <c r="B25" s="14"/>
      <c r="C25" s="10"/>
      <c r="D25" s="18">
        <v>47462.93</v>
      </c>
      <c r="E25" s="10">
        <v>3111</v>
      </c>
      <c r="F25" s="9" t="s">
        <v>42</v>
      </c>
      <c r="G25" s="27" t="s">
        <v>14</v>
      </c>
    </row>
    <row r="26" spans="1:7" x14ac:dyDescent="0.25">
      <c r="A26" s="9"/>
      <c r="B26" s="14"/>
      <c r="C26" s="10"/>
      <c r="D26" s="18">
        <v>67889.179999999993</v>
      </c>
      <c r="E26" s="10">
        <v>3111</v>
      </c>
      <c r="F26" s="9" t="s">
        <v>42</v>
      </c>
      <c r="G26" s="28" t="s">
        <v>14</v>
      </c>
    </row>
    <row r="27" spans="1:7" x14ac:dyDescent="0.25">
      <c r="A27" s="9"/>
      <c r="B27" s="14"/>
      <c r="C27" s="10"/>
      <c r="D27" s="18">
        <v>441.44</v>
      </c>
      <c r="E27" s="10">
        <v>3121</v>
      </c>
      <c r="F27" s="9" t="s">
        <v>43</v>
      </c>
      <c r="G27" s="28" t="s">
        <v>14</v>
      </c>
    </row>
    <row r="28" spans="1:7" x14ac:dyDescent="0.25">
      <c r="A28" s="9"/>
      <c r="B28" s="14"/>
      <c r="C28" s="10"/>
      <c r="D28" s="18">
        <v>10864.09</v>
      </c>
      <c r="E28" s="10">
        <v>3132</v>
      </c>
      <c r="F28" s="9" t="s">
        <v>44</v>
      </c>
      <c r="G28" s="28" t="s">
        <v>14</v>
      </c>
    </row>
    <row r="29" spans="1:7" x14ac:dyDescent="0.25">
      <c r="A29" s="9"/>
      <c r="B29" s="14"/>
      <c r="C29" s="10"/>
      <c r="D29" s="18">
        <v>5752.93</v>
      </c>
      <c r="E29" s="10">
        <v>3141</v>
      </c>
      <c r="F29" s="9" t="s">
        <v>45</v>
      </c>
      <c r="G29" s="28" t="s">
        <v>14</v>
      </c>
    </row>
    <row r="30" spans="1:7" x14ac:dyDescent="0.25">
      <c r="A30" s="9"/>
      <c r="B30" s="14"/>
      <c r="C30" s="10"/>
      <c r="D30" s="18">
        <v>13123.3</v>
      </c>
      <c r="E30" s="10">
        <v>3151</v>
      </c>
      <c r="F30" s="9" t="s">
        <v>45</v>
      </c>
      <c r="G30" s="28" t="s">
        <v>14</v>
      </c>
    </row>
    <row r="31" spans="1:7" x14ac:dyDescent="0.25">
      <c r="A31" s="9"/>
      <c r="B31" s="14"/>
      <c r="C31" s="10"/>
      <c r="D31" s="18">
        <v>10619.89</v>
      </c>
      <c r="E31" s="10">
        <v>3162</v>
      </c>
      <c r="F31" s="9" t="s">
        <v>45</v>
      </c>
      <c r="G31" s="28" t="s">
        <v>14</v>
      </c>
    </row>
    <row r="32" spans="1:7" x14ac:dyDescent="0.25">
      <c r="A32" s="9"/>
      <c r="B32" s="14"/>
      <c r="C32" s="10"/>
      <c r="D32" s="18">
        <v>441.44</v>
      </c>
      <c r="E32" s="10">
        <v>3171</v>
      </c>
      <c r="F32" s="9" t="s">
        <v>45</v>
      </c>
      <c r="G32" s="28" t="s">
        <v>14</v>
      </c>
    </row>
    <row r="33" spans="1:7" x14ac:dyDescent="0.25">
      <c r="A33" s="9"/>
      <c r="B33" s="14"/>
      <c r="C33" s="10"/>
      <c r="D33" s="18">
        <v>240</v>
      </c>
      <c r="E33" s="10">
        <v>3211</v>
      </c>
      <c r="F33" s="9" t="s">
        <v>46</v>
      </c>
      <c r="G33" s="28" t="s">
        <v>14</v>
      </c>
    </row>
    <row r="34" spans="1:7" x14ac:dyDescent="0.25">
      <c r="A34" s="9"/>
      <c r="B34" s="14"/>
      <c r="C34" s="10"/>
      <c r="D34" s="18">
        <v>720</v>
      </c>
      <c r="E34" s="10">
        <v>3211</v>
      </c>
      <c r="F34" s="9" t="s">
        <v>46</v>
      </c>
      <c r="G34" s="28" t="s">
        <v>14</v>
      </c>
    </row>
    <row r="35" spans="1:7" x14ac:dyDescent="0.25">
      <c r="A35" s="9"/>
      <c r="B35" s="14"/>
      <c r="C35" s="10"/>
      <c r="D35" s="18">
        <v>2220.7800000000002</v>
      </c>
      <c r="E35" s="10">
        <v>3212</v>
      </c>
      <c r="F35" s="9" t="s">
        <v>47</v>
      </c>
      <c r="G35" s="28" t="s">
        <v>14</v>
      </c>
    </row>
    <row r="36" spans="1:7" x14ac:dyDescent="0.25">
      <c r="A36" s="9"/>
      <c r="B36" s="14"/>
      <c r="C36" s="10"/>
      <c r="D36" s="18">
        <v>1140.94</v>
      </c>
      <c r="E36" s="10">
        <v>3299</v>
      </c>
      <c r="F36" s="9" t="s">
        <v>13</v>
      </c>
      <c r="G36" s="28" t="s">
        <v>14</v>
      </c>
    </row>
    <row r="37" spans="1:7" x14ac:dyDescent="0.25">
      <c r="A37" s="9"/>
      <c r="B37" s="14"/>
      <c r="C37" s="10"/>
      <c r="D37" s="18">
        <v>55.78</v>
      </c>
      <c r="E37" s="10">
        <v>3431</v>
      </c>
      <c r="F37" s="9" t="s">
        <v>48</v>
      </c>
      <c r="G37" s="28" t="s">
        <v>14</v>
      </c>
    </row>
    <row r="38" spans="1:7" x14ac:dyDescent="0.25">
      <c r="A38" s="9"/>
      <c r="B38" s="14"/>
      <c r="C38" s="10"/>
      <c r="D38" s="18">
        <v>1020</v>
      </c>
      <c r="E38" s="10">
        <v>3691</v>
      </c>
      <c r="F38" s="9" t="s">
        <v>49</v>
      </c>
      <c r="G38" s="28" t="s">
        <v>14</v>
      </c>
    </row>
    <row r="39" spans="1:7" x14ac:dyDescent="0.25">
      <c r="A39" s="9"/>
      <c r="B39" s="14"/>
      <c r="C39" s="10"/>
      <c r="D39" s="18">
        <v>300</v>
      </c>
      <c r="E39" s="10">
        <v>3954</v>
      </c>
      <c r="F39" s="9" t="s">
        <v>45</v>
      </c>
      <c r="G39" s="28" t="s">
        <v>14</v>
      </c>
    </row>
    <row r="40" spans="1:7" ht="21" customHeight="1" thickBot="1" x14ac:dyDescent="0.3">
      <c r="A40" s="21" t="s">
        <v>15</v>
      </c>
      <c r="B40" s="22"/>
      <c r="C40" s="23"/>
      <c r="D40" s="24">
        <f>SUM(D25:D39)</f>
        <v>162292.69999999995</v>
      </c>
      <c r="E40" s="23"/>
      <c r="F40" s="25"/>
      <c r="G40" s="26"/>
    </row>
    <row r="41" spans="1:7" ht="15.75" thickBot="1" x14ac:dyDescent="0.3">
      <c r="A41" s="29" t="s">
        <v>50</v>
      </c>
      <c r="B41" s="30"/>
      <c r="C41" s="31"/>
      <c r="D41" s="32">
        <f>SUM(D8,D10,D12,D14,D16,D18,D20,D22,D24,D40)</f>
        <v>164604.41999999995</v>
      </c>
      <c r="E41" s="31"/>
      <c r="F41" s="33"/>
      <c r="G41" s="34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Maja Vidović</cp:lastModifiedBy>
  <dcterms:created xsi:type="dcterms:W3CDTF">2024-03-05T11:42:46Z</dcterms:created>
  <dcterms:modified xsi:type="dcterms:W3CDTF">2025-07-07T10:20:50Z</dcterms:modified>
</cp:coreProperties>
</file>