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13_ncr:1_{C8B2A0CF-D1B4-40FA-A16F-567AD1DBA6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85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<sst xmlns="http://schemas.openxmlformats.org/spreadsheetml/2006/main" count="230" uniqueCount="111">
  <si>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</si>
  <si>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</si>
  <si>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</si>
  <si>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</si>
  <si>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</si>
  <si>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</si>
  <si>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</si>
  <si>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</si>
  <si>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</si>
  <si>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01.03.2025 Do 31.03.2025</t>
  </si>
  <si>
    <t>KOPIAS</t>
  </si>
  <si>
    <t>96605206988</t>
  </si>
  <si>
    <t>ZAGREB</t>
  </si>
  <si>
    <t>ZAKUPNINE I NAJAMNINE</t>
  </si>
  <si>
    <t>ZRAKOPLOVNA TEHNIČKA ŠKOLA RUDOLFA PEREŠINA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</si>
  <si>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</si>
  <si>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</si>
  <si>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</si>
  <si>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</si>
  <si>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</si>
  <si>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</si>
  <si>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</si>
  <si>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</si>
  <si>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NAKLADA LJEVAK</t>
  </si>
  <si>
    <t>80364394364</t>
  </si>
  <si>
    <t xml:space="preserve">STRUČNO USAVRŠAVANJE ZAPOSLENIKA  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</si>
  <si>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</si>
  <si>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</si>
  <si>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</si>
  <si>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</si>
  <si>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</si>
  <si>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</si>
  <si>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 xml:space="preserve">USLUGE TEKUĆEG I INVESTICIJSKOG ODRŽAVANJA                                                                                                            </t>
  </si>
  <si>
    <t>UDRUGA HRVAT.SRED.RAVNAT.</t>
  </si>
  <si>
    <t>75780877581</t>
  </si>
  <si>
    <t xml:space="preserve">ČLANARINE                                                                                                                                             </t>
  </si>
  <si>
    <t>HP -  HRVATSKA POŠTA</t>
  </si>
  <si>
    <t>68943537413</t>
  </si>
  <si>
    <t>VELIKA GORICA</t>
  </si>
  <si>
    <t>HRT HRVATSKA RADIOTELEVIZ</t>
  </si>
  <si>
    <t>68419124305</t>
  </si>
  <si>
    <t>PRISTOJBE I NAKNADE</t>
  </si>
  <si>
    <t>HG SPOT GRUPA D.O.O.</t>
  </si>
  <si>
    <t>6555387950</t>
  </si>
  <si>
    <t>ZAGREB - MARKUŠEVEC</t>
  </si>
  <si>
    <t xml:space="preserve">OSTALI NESPOMENUTI RASHODI POSLOVANJA                                                                                                                 </t>
  </si>
  <si>
    <t>NARODNE NOVINE D.D.</t>
  </si>
  <si>
    <t xml:space="preserve">64546066176 </t>
  </si>
  <si>
    <t xml:space="preserve">UREDSKI MATERIJAL I OSTALI MATERIJALNI RASHODI                                                                                                        </t>
  </si>
  <si>
    <t>ENERGOATEST ZAŠTITA D.O.O.</t>
  </si>
  <si>
    <t>63759424811</t>
  </si>
  <si>
    <t>EUROSPIN HRVATSKA D.O.O.</t>
  </si>
  <si>
    <t>62357811032</t>
  </si>
  <si>
    <t xml:space="preserve">51 000 RIJEKA </t>
  </si>
  <si>
    <t>SPERANZA</t>
  </si>
  <si>
    <t>56831241098</t>
  </si>
  <si>
    <t xml:space="preserve">SLUŽBENA PUTOVANJA                                                                                                                                    </t>
  </si>
  <si>
    <t>LOCUM TRADE D.O.O.</t>
  </si>
  <si>
    <t>49576390857</t>
  </si>
  <si>
    <t xml:space="preserve">SITNI INVENTAR I AUTO GUME                                                                                                                            </t>
  </si>
  <si>
    <t>BUREK JURA J.D.O.O.</t>
  </si>
  <si>
    <t>49301564587</t>
  </si>
  <si>
    <t>10410 VELIKA GORICA</t>
  </si>
  <si>
    <t>BRODIĆ-PROMET D.O.O.</t>
  </si>
  <si>
    <t>48567510815</t>
  </si>
  <si>
    <t>ALEXANDER COMMERCE D.O.O. EXPORT - IMPORT</t>
  </si>
  <si>
    <t>45858721414</t>
  </si>
  <si>
    <t xml:space="preserve">10 000 ZAGREB </t>
  </si>
  <si>
    <t>GROF</t>
  </si>
  <si>
    <t>44224001680</t>
  </si>
  <si>
    <t>MALA BUNA</t>
  </si>
  <si>
    <t>ASC COMPANY D.O.O.</t>
  </si>
  <si>
    <t>32188360518</t>
  </si>
  <si>
    <t>88220 ŠIROKI BRIJEG</t>
  </si>
  <si>
    <t>VG ČISTOĆA D.O.O.</t>
  </si>
  <si>
    <t>23915011506</t>
  </si>
  <si>
    <t xml:space="preserve">KOMUNALNE USLUGE                                                                                                                                      </t>
  </si>
  <si>
    <t>VILLEVALORE SRL</t>
  </si>
  <si>
    <t>13017630966</t>
  </si>
  <si>
    <t>20149 MILANO</t>
  </si>
  <si>
    <t xml:space="preserve">INTELEKTUALNE I OSOBNE USLUGE                                                                                                                         </t>
  </si>
  <si>
    <t>OPTIMUS LAB DOO</t>
  </si>
  <si>
    <t>123</t>
  </si>
  <si>
    <t>ČAKOVEC</t>
  </si>
  <si>
    <t>INSTAL</t>
  </si>
  <si>
    <t>09869247052</t>
  </si>
  <si>
    <t>ŠILJAKOVINA</t>
  </si>
  <si>
    <t>SREDNJA STRUKOVNA ŠKOLA VELIKA GORICA</t>
  </si>
  <si>
    <t>09339430654</t>
  </si>
  <si>
    <t>DARK BLUE STORES D.O.O.</t>
  </si>
  <si>
    <t>09200222552</t>
  </si>
  <si>
    <t>VELIKA GORICA 10410</t>
  </si>
  <si>
    <t>UGOSTITELJSKI OBRT ZVONIMIR</t>
  </si>
  <si>
    <t>04895308875</t>
  </si>
  <si>
    <t>VATROZAŠTITA D.O.O.</t>
  </si>
  <si>
    <t>01383710503</t>
  </si>
  <si>
    <t>ZABOK</t>
  </si>
  <si>
    <t>OFFERTISSIMA</t>
  </si>
  <si>
    <t>00643859701</t>
  </si>
  <si>
    <t>ZEL CHIPOTEKA</t>
  </si>
  <si>
    <t/>
  </si>
  <si>
    <t xml:space="preserve">MATERIJAL I DIJELOVI ZA TEKUĆE I INVESTICIJSKO ODRŽAVANJE                                                                                             </t>
  </si>
  <si>
    <t>NAKLADA KOSINJ</t>
  </si>
  <si>
    <t>10040 ZAGREB</t>
  </si>
  <si>
    <t xml:space="preserve">KNJIGE U KNJIŽNICAMA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</si>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</sst>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E75" sqref="E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70.790000000000006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70.790000000000006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1.91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1.91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61.97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61.97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40</v>
      </c>
      <c r="E13" s="10">
        <v>3213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40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720.36</v>
      </c>
      <c r="E15" s="10">
        <v>3223</v>
      </c>
      <c r="F15" s="9" t="s">
        <v>28</v>
      </c>
      <c r="G15" s="27" t="s">
        <v>14</v>
      </c>
    </row>
    <row r="16" spans="1:7" x14ac:dyDescent="0.25">
      <c r="A16" s="9"/>
      <c r="B16" s="14"/>
      <c r="C16" s="10"/>
      <c r="D16" s="18">
        <v>1156.95</v>
      </c>
      <c r="E16" s="10">
        <v>3235</v>
      </c>
      <c r="F16" s="9" t="s">
        <v>13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1877.31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800</v>
      </c>
      <c r="E18" s="10">
        <v>3232</v>
      </c>
      <c r="F18" s="9" t="s">
        <v>32</v>
      </c>
      <c r="G18" s="27" t="s">
        <v>14</v>
      </c>
    </row>
    <row r="19" spans="1:7" x14ac:dyDescent="0.25">
      <c r="A19" s="9"/>
      <c r="B19" s="14"/>
      <c r="C19" s="10"/>
      <c r="D19" s="18">
        <v>92.91</v>
      </c>
      <c r="E19" s="10">
        <v>3238</v>
      </c>
      <c r="F19" s="9" t="s">
        <v>18</v>
      </c>
      <c r="G19" s="28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SUM(D18:D19)</f>
        <v>892.91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21</v>
      </c>
      <c r="D21" s="18">
        <v>40</v>
      </c>
      <c r="E21" s="10">
        <v>3294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40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21.65</v>
      </c>
      <c r="E23" s="10">
        <v>3231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21.65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21</v>
      </c>
      <c r="D25" s="18">
        <v>31.86</v>
      </c>
      <c r="E25" s="10">
        <v>3295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31.86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64.239999999999995</v>
      </c>
      <c r="E27" s="10">
        <v>3299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64.239999999999995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12</v>
      </c>
      <c r="D29" s="18">
        <v>32.630000000000003</v>
      </c>
      <c r="E29" s="10">
        <v>3221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32.630000000000003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12</v>
      </c>
      <c r="D31" s="18">
        <v>66.48</v>
      </c>
      <c r="E31" s="10">
        <v>3232</v>
      </c>
      <c r="F31" s="9" t="s">
        <v>32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66.48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95.62</v>
      </c>
      <c r="E33" s="10">
        <v>3299</v>
      </c>
      <c r="F33" s="9" t="s">
        <v>45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95.62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12</v>
      </c>
      <c r="D35" s="18">
        <v>692</v>
      </c>
      <c r="E35" s="10">
        <v>3211</v>
      </c>
      <c r="F35" s="9" t="s">
        <v>56</v>
      </c>
      <c r="G35" s="27" t="s">
        <v>14</v>
      </c>
    </row>
    <row r="36" spans="1:7" x14ac:dyDescent="0.25">
      <c r="A36" s="9"/>
      <c r="B36" s="14"/>
      <c r="C36" s="10"/>
      <c r="D36" s="18">
        <v>80</v>
      </c>
      <c r="E36" s="10">
        <v>3213</v>
      </c>
      <c r="F36" s="9" t="s">
        <v>25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772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21</v>
      </c>
      <c r="D38" s="18">
        <v>7</v>
      </c>
      <c r="E38" s="10">
        <v>3225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90</v>
      </c>
      <c r="E40" s="10">
        <v>3299</v>
      </c>
      <c r="F40" s="9" t="s">
        <v>45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90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56.7</v>
      </c>
      <c r="E42" s="10">
        <v>3299</v>
      </c>
      <c r="F42" s="9" t="s">
        <v>45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56.7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73.28</v>
      </c>
      <c r="E44" s="10">
        <v>3225</v>
      </c>
      <c r="F44" s="9" t="s">
        <v>59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73.28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475</v>
      </c>
      <c r="E46" s="10">
        <v>3299</v>
      </c>
      <c r="F46" s="9" t="s">
        <v>45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475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49</v>
      </c>
      <c r="E48" s="10">
        <v>3238</v>
      </c>
      <c r="F48" s="9" t="s">
        <v>18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49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62</v>
      </c>
      <c r="D50" s="18">
        <v>298.61</v>
      </c>
      <c r="E50" s="10">
        <v>3234</v>
      </c>
      <c r="F50" s="9" t="s">
        <v>76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298.61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13910</v>
      </c>
      <c r="E52" s="10">
        <v>3237</v>
      </c>
      <c r="F52" s="9" t="s">
        <v>80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13910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262.5</v>
      </c>
      <c r="E54" s="10">
        <v>3238</v>
      </c>
      <c r="F54" s="9" t="s">
        <v>18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262.5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2987.5</v>
      </c>
      <c r="E56" s="10">
        <v>3232</v>
      </c>
      <c r="F56" s="9" t="s">
        <v>32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2987.5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62</v>
      </c>
      <c r="D58" s="18">
        <v>106.18</v>
      </c>
      <c r="E58" s="10">
        <v>3232</v>
      </c>
      <c r="F58" s="9" t="s">
        <v>32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106.18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71.7</v>
      </c>
      <c r="E60" s="10">
        <v>3299</v>
      </c>
      <c r="F60" s="9" t="s">
        <v>45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71.7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38</v>
      </c>
      <c r="D62" s="18">
        <v>24</v>
      </c>
      <c r="E62" s="10">
        <v>3299</v>
      </c>
      <c r="F62" s="9" t="s">
        <v>45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24</v>
      </c>
      <c r="E63" s="23"/>
      <c r="F63" s="25"/>
      <c r="G63" s="26"/>
    </row>
    <row r="64" spans="1:7" x14ac:dyDescent="0.25">
      <c r="A64" s="9" t="s">
        <v>94</v>
      </c>
      <c r="B64" s="14" t="s">
        <v>95</v>
      </c>
      <c r="C64" s="10" t="s">
        <v>96</v>
      </c>
      <c r="D64" s="18">
        <v>181.13</v>
      </c>
      <c r="E64" s="10">
        <v>3232</v>
      </c>
      <c r="F64" s="9" t="s">
        <v>32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181.13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38</v>
      </c>
      <c r="D66" s="18">
        <v>41.55</v>
      </c>
      <c r="E66" s="10">
        <v>3299</v>
      </c>
      <c r="F66" s="9" t="s">
        <v>45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41.55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12</v>
      </c>
      <c r="D68" s="18">
        <v>6.36</v>
      </c>
      <c r="E68" s="10">
        <v>3224</v>
      </c>
      <c r="F68" s="9" t="s">
        <v>101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6.36</v>
      </c>
      <c r="E69" s="23"/>
      <c r="F69" s="25"/>
      <c r="G69" s="26"/>
    </row>
    <row r="70" spans="1:7" x14ac:dyDescent="0.25">
      <c r="A70" s="9" t="s">
        <v>102</v>
      </c>
      <c r="B70" s="14" t="s">
        <v>100</v>
      </c>
      <c r="C70" s="10" t="s">
        <v>103</v>
      </c>
      <c r="D70" s="18">
        <v>37.799999999999997</v>
      </c>
      <c r="E70" s="10">
        <v>4241</v>
      </c>
      <c r="F70" s="9" t="s">
        <v>104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37.799999999999997</v>
      </c>
      <c r="E71" s="23"/>
      <c r="F71" s="25"/>
      <c r="G71" s="26"/>
    </row>
    <row r="72" spans="1:7" x14ac:dyDescent="0.25">
      <c r="A72" s="9"/>
      <c r="B72" s="14"/>
      <c r="C72" s="10"/>
      <c r="D72" s="18">
        <v>47726.14</v>
      </c>
      <c r="E72" s="10">
        <v>3111</v>
      </c>
      <c r="F72" s="9" t="s">
        <v>105</v>
      </c>
      <c r="G72" s="27" t="s">
        <v>14</v>
      </c>
    </row>
    <row r="73" spans="1:7" x14ac:dyDescent="0.25">
      <c r="A73" s="9"/>
      <c r="B73" s="14"/>
      <c r="C73" s="10"/>
      <c r="D73" s="18">
        <v>65103.66</v>
      </c>
      <c r="E73" s="10">
        <v>3111</v>
      </c>
      <c r="F73" s="9" t="s">
        <v>105</v>
      </c>
      <c r="G73" s="28" t="s">
        <v>14</v>
      </c>
    </row>
    <row r="74" spans="1:7" x14ac:dyDescent="0.25">
      <c r="A74" s="9"/>
      <c r="B74" s="14"/>
      <c r="C74" s="10"/>
      <c r="D74" s="18">
        <v>10420.82</v>
      </c>
      <c r="E74" s="10">
        <v>3132</v>
      </c>
      <c r="F74" s="9" t="s">
        <v>106</v>
      </c>
      <c r="G74" s="28" t="s">
        <v>14</v>
      </c>
    </row>
    <row r="75" spans="1:7" x14ac:dyDescent="0.25">
      <c r="A75" s="9"/>
      <c r="B75" s="14"/>
      <c r="C75" s="10"/>
      <c r="D75" s="18">
        <v>5834.83</v>
      </c>
      <c r="E75" s="10">
        <v>3141</v>
      </c>
      <c r="F75" s="9" t="s">
        <v>107</v>
      </c>
      <c r="G75" s="28" t="s">
        <v>14</v>
      </c>
    </row>
    <row r="76" spans="1:7" x14ac:dyDescent="0.25">
      <c r="A76" s="9"/>
      <c r="B76" s="14"/>
      <c r="C76" s="10"/>
      <c r="D76" s="18">
        <v>13178.28</v>
      </c>
      <c r="E76" s="10">
        <v>3151</v>
      </c>
      <c r="F76" s="9" t="s">
        <v>107</v>
      </c>
      <c r="G76" s="28" t="s">
        <v>14</v>
      </c>
    </row>
    <row r="77" spans="1:7" x14ac:dyDescent="0.25">
      <c r="A77" s="9"/>
      <c r="B77" s="14"/>
      <c r="C77" s="10"/>
      <c r="D77" s="18">
        <v>10670.48</v>
      </c>
      <c r="E77" s="10">
        <v>3162</v>
      </c>
      <c r="F77" s="9" t="s">
        <v>107</v>
      </c>
      <c r="G77" s="28" t="s">
        <v>14</v>
      </c>
    </row>
    <row r="78" spans="1:7" x14ac:dyDescent="0.25">
      <c r="A78" s="9"/>
      <c r="B78" s="14"/>
      <c r="C78" s="10"/>
      <c r="D78" s="18">
        <v>315</v>
      </c>
      <c r="E78" s="10">
        <v>3211</v>
      </c>
      <c r="F78" s="9" t="s">
        <v>56</v>
      </c>
      <c r="G78" s="28" t="s">
        <v>14</v>
      </c>
    </row>
    <row r="79" spans="1:7" x14ac:dyDescent="0.25">
      <c r="A79" s="9"/>
      <c r="B79" s="14"/>
      <c r="C79" s="10"/>
      <c r="D79" s="18">
        <v>348.2</v>
      </c>
      <c r="E79" s="10">
        <v>3211</v>
      </c>
      <c r="F79" s="9" t="s">
        <v>56</v>
      </c>
      <c r="G79" s="28" t="s">
        <v>14</v>
      </c>
    </row>
    <row r="80" spans="1:7" x14ac:dyDescent="0.25">
      <c r="A80" s="9"/>
      <c r="B80" s="14"/>
      <c r="C80" s="10"/>
      <c r="D80" s="18">
        <v>2017.66</v>
      </c>
      <c r="E80" s="10">
        <v>3212</v>
      </c>
      <c r="F80" s="9" t="s">
        <v>108</v>
      </c>
      <c r="G80" s="28" t="s">
        <v>14</v>
      </c>
    </row>
    <row r="81" spans="1:7" x14ac:dyDescent="0.25">
      <c r="A81" s="9"/>
      <c r="B81" s="14"/>
      <c r="C81" s="10"/>
      <c r="D81" s="18">
        <v>5740</v>
      </c>
      <c r="E81" s="10">
        <v>3213</v>
      </c>
      <c r="F81" s="9" t="s">
        <v>25</v>
      </c>
      <c r="G81" s="28" t="s">
        <v>14</v>
      </c>
    </row>
    <row r="82" spans="1:7" x14ac:dyDescent="0.25">
      <c r="A82" s="9"/>
      <c r="B82" s="14"/>
      <c r="C82" s="10"/>
      <c r="D82" s="18">
        <v>469.02</v>
      </c>
      <c r="E82" s="10">
        <v>3237</v>
      </c>
      <c r="F82" s="9" t="s">
        <v>80</v>
      </c>
      <c r="G82" s="28" t="s">
        <v>14</v>
      </c>
    </row>
    <row r="83" spans="1:7" x14ac:dyDescent="0.25">
      <c r="A83" s="9"/>
      <c r="B83" s="14"/>
      <c r="C83" s="10"/>
      <c r="D83" s="18">
        <v>750</v>
      </c>
      <c r="E83" s="10">
        <v>3299</v>
      </c>
      <c r="F83" s="9" t="s">
        <v>45</v>
      </c>
      <c r="G83" s="28" t="s">
        <v>14</v>
      </c>
    </row>
    <row r="84" spans="1:7" x14ac:dyDescent="0.25">
      <c r="A84" s="9"/>
      <c r="B84" s="14"/>
      <c r="C84" s="10"/>
      <c r="D84" s="18">
        <v>49.17</v>
      </c>
      <c r="E84" s="10">
        <v>3431</v>
      </c>
      <c r="F84" s="9" t="s">
        <v>109</v>
      </c>
      <c r="G84" s="28" t="s">
        <v>14</v>
      </c>
    </row>
    <row r="85" spans="1:7" ht="21" customHeight="1" thickBot="1" x14ac:dyDescent="0.3">
      <c r="A85" s="21" t="s">
        <v>15</v>
      </c>
      <c r="B85" s="22"/>
      <c r="C85" s="23"/>
      <c r="D85" s="24">
        <f>SUM(D72:D84)</f>
        <v>162623.26000000004</v>
      </c>
      <c r="E85" s="23"/>
      <c r="F85" s="25"/>
      <c r="G85" s="26"/>
    </row>
    <row r="86" spans="1:7" ht="15.75" thickBot="1" x14ac:dyDescent="0.3">
      <c r="A86" s="29" t="s">
        <v>110</v>
      </c>
      <c r="B86" s="30"/>
      <c r="C86" s="31"/>
      <c r="D86" s="32">
        <f>SUM(D8,D10,D12,D14,D17,D20,D22,D24,D26,D28,D30,D32,D34,D37,D39,D41,D43,D45,D47,D49,D51,D53,D55,D57,D59,D61,D63,D65,D67,D69,D71,D85)</f>
        <v>185370.94000000003</v>
      </c>
      <c r="E86" s="31"/>
      <c r="F86" s="33"/>
      <c r="G86" s="34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2025-04-16T16:57:37Z</dcterms:modified>
</cp:coreProperties>
</file>