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4\JAVNA OBJAVA INFORMACIJA O TROŠENJU SREDSTAVA 2024\"/>
    </mc:Choice>
  </mc:AlternateContent>
  <xr:revisionPtr revIDLastSave="0" documentId="8_{BB33573F-B26B-4837-B187-E0029DB205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3" i="1"/>
  <c r="D31" i="1"/>
  <c r="D26" i="1"/>
  <c r="D24" i="1"/>
  <c r="D22" i="1"/>
  <c r="D20" i="1"/>
  <c r="D18" i="1"/>
  <c r="D16" i="1"/>
  <c r="D13" i="1"/>
  <c r="D11" i="1"/>
  <c r="D8" i="1"/>
  <c r="D75" i="1" l="1"/>
</calcChain>
</file>

<file path=xl/sharedStrings.xml><?xml version="1.0" encoding="utf-8"?>
<sst xmlns="http://schemas.openxmlformats.org/spreadsheetml/2006/main" count="198" uniqueCount="95">
  <si>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</si>
  <si>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</si>
  <si>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</si>
  <si>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</si>
  <si>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</si>
  <si>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</si>
  <si>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</si>
  <si>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</si>
  <si>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</si>
  <si>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01.05.2024 Do 31.05.2024</t>
  </si>
  <si>
    <t>ONET DIGITAL D.O.O.</t>
  </si>
  <si>
    <t>SI59919736</t>
  </si>
  <si>
    <t>SL - 1236 TRZIN, SLOVENIJA</t>
  </si>
  <si>
    <t xml:space="preserve">MATERIJAL I DIJELOVI ZA TEKUĆE I INVESTICIJSKO ODRŽAVANJE                                                                                             </t>
  </si>
  <si>
    <t>ZRAKOPLOVNA TEHNIČKA ŠKOLA RUDOLFA PEREŠINA</t>
  </si>
  <si>
    <t>Ukupno:</t>
  </si>
  <si>
    <t>KOPIAS</t>
  </si>
  <si>
    <t>96605206988</t>
  </si>
  <si>
    <t>ZAGREB</t>
  </si>
  <si>
    <t xml:space="preserve">UREDSKI MATERIJAL I OSTALI MATERIJALNI RASHODI                                                                                                        </t>
  </si>
  <si>
    <t>ZAKUPNINE I NAJAMNINE</t>
  </si>
  <si>
    <t>HRVATSKI PEDAGOŠKO-KNJIŽE</t>
  </si>
  <si>
    <t>94476328670</t>
  </si>
  <si>
    <t>SERVISI MEŠTROVIĆ D.O.O.</t>
  </si>
  <si>
    <t>89811734535</t>
  </si>
  <si>
    <t>VELIKA GORICA</t>
  </si>
  <si>
    <t xml:space="preserve">USLUGE TEKUĆEG I INVESTICIJSKOG ODRŽAVANJA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</si>
  <si>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</si>
  <si>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MGM STUDIO NOVEL</t>
  </si>
  <si>
    <t>86385403212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</si>
  <si>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</si>
  <si>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</si>
  <si>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</si>
  <si>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AP-SPLIT</t>
  </si>
  <si>
    <t>82888704837</t>
  </si>
  <si>
    <t>SPLIT</t>
  </si>
  <si>
    <t>ZET ZAGREB</t>
  </si>
  <si>
    <t>82031999604</t>
  </si>
  <si>
    <t xml:space="preserve">NAKNADE ZA PRIJEVOZ, ZA RAD NA TERENU I ODVOJENI ŽIVOT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</si>
  <si>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</si>
  <si>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</si>
  <si>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</si>
  <si>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</si>
  <si>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</si>
  <si>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</si>
  <si>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</si>
  <si>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</si>
  <si>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</si>
  <si>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IT CLOUD WEST j.d.o.o.</t>
  </si>
  <si>
    <t>76995042819</t>
  </si>
  <si>
    <t>Zagreb</t>
  </si>
  <si>
    <t>UDRUGA HRVAT.SRED.RAVNAT.</t>
  </si>
  <si>
    <t>75780877581</t>
  </si>
  <si>
    <t xml:space="preserve">STRUČNO USAVRŠAVANJE ZAPOSLENIKA                      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</si>
  <si>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</si>
  <si>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>BAUHAUS-ZAGREB K.D.</t>
  </si>
  <si>
    <t>71642207963</t>
  </si>
  <si>
    <t>HP -  HRVATSKA POŠTA</t>
  </si>
  <si>
    <t>68943537413</t>
  </si>
  <si>
    <t>HRT HRVATSKA RADIOTELEVIZ</t>
  </si>
  <si>
    <t>68419124305</t>
  </si>
  <si>
    <t xml:space="preserve">USLUGE PROMIDŽBE I INFORMIRANJA                                                                                                                       </t>
  </si>
  <si>
    <t>ENERGOATEST ZAŠTITA D.O.O.</t>
  </si>
  <si>
    <t>63759424811</t>
  </si>
  <si>
    <t>MICROTEAM</t>
  </si>
  <si>
    <t>57375677395</t>
  </si>
  <si>
    <t>Bon-Ton  distributer higijene</t>
  </si>
  <si>
    <t>52931027628</t>
  </si>
  <si>
    <t>GROF</t>
  </si>
  <si>
    <t>44224001680</t>
  </si>
  <si>
    <t>MALA BUNA</t>
  </si>
  <si>
    <t>BANIC - PROMET J.T.D.</t>
  </si>
  <si>
    <t>38242813912</t>
  </si>
  <si>
    <t>10410 VELIKA GORICA</t>
  </si>
  <si>
    <t>VG ČISTOĆA D.O.O.</t>
  </si>
  <si>
    <t>23915011506</t>
  </si>
  <si>
    <t>AGRAM LIFE OSIGURANJE D.D.</t>
  </si>
  <si>
    <t>18742666873</t>
  </si>
  <si>
    <t xml:space="preserve">ZDRAVSTVENE I VETERINARSKE USLUGE                                                                                                                     </t>
  </si>
  <si>
    <t>OPTIMUS LAB DOO</t>
  </si>
  <si>
    <t>123</t>
  </si>
  <si>
    <t>ČAKOVEC</t>
  </si>
  <si>
    <t>SREDNJA STRUKOVNA ŠKOLA VELIKA GORICA</t>
  </si>
  <si>
    <t>09339430654</t>
  </si>
  <si>
    <t>WHITE POPPY</t>
  </si>
  <si>
    <t>07988341771</t>
  </si>
  <si>
    <t>NETRA d.o.o.</t>
  </si>
  <si>
    <t>07304553792</t>
  </si>
  <si>
    <t>Velika Gorica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</si>
  <si>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</si>
  <si>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</si>
  <si>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</si>
  <si>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</si>
  <si>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Tekući prijenosi između proračunskih korisnika istog proračuna i osnovni računi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</si>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</sst>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0"/>
  <sheetViews>
    <sheetView tabSelected="1" zoomScaleNormal="100" workbookViewId="0">
      <selection activeCell="C81" sqref="C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34.29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34.29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70.81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31.25</v>
      </c>
      <c r="E10" s="10">
        <v>3235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102.06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18</v>
      </c>
      <c r="D12" s="18">
        <v>40</v>
      </c>
      <c r="E12" s="10">
        <v>3221</v>
      </c>
      <c r="F12" s="9" t="s">
        <v>19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40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110.25</v>
      </c>
      <c r="E14" s="10">
        <v>3232</v>
      </c>
      <c r="F14" s="9" t="s">
        <v>26</v>
      </c>
      <c r="G14" s="27" t="s">
        <v>14</v>
      </c>
    </row>
    <row r="15" spans="1:7" x14ac:dyDescent="0.25">
      <c r="A15" s="9"/>
      <c r="B15" s="14"/>
      <c r="C15" s="10"/>
      <c r="D15" s="18">
        <v>825</v>
      </c>
      <c r="E15" s="10">
        <v>3239</v>
      </c>
      <c r="F15" s="9" t="s">
        <v>27</v>
      </c>
      <c r="G15" s="28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SUM(D14:D15)</f>
        <v>935.25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18</v>
      </c>
      <c r="D17" s="18">
        <v>105</v>
      </c>
      <c r="E17" s="10">
        <v>3221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105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18</v>
      </c>
      <c r="D19" s="18">
        <v>1.91</v>
      </c>
      <c r="E19" s="10">
        <v>3238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1.91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525</v>
      </c>
      <c r="E21" s="10">
        <v>3238</v>
      </c>
      <c r="F21" s="9" t="s">
        <v>32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525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18</v>
      </c>
      <c r="D23" s="18">
        <v>228.39</v>
      </c>
      <c r="E23" s="10">
        <v>3212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228.39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61.77</v>
      </c>
      <c r="E25" s="10">
        <v>3231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61.77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18</v>
      </c>
      <c r="D27" s="18">
        <v>697.49</v>
      </c>
      <c r="E27" s="10">
        <v>3223</v>
      </c>
      <c r="F27" s="9" t="s">
        <v>45</v>
      </c>
      <c r="G27" s="27" t="s">
        <v>14</v>
      </c>
    </row>
    <row r="28" spans="1:7" x14ac:dyDescent="0.25">
      <c r="A28" s="9"/>
      <c r="B28" s="14"/>
      <c r="C28" s="10"/>
      <c r="D28" s="18">
        <v>187.93</v>
      </c>
      <c r="E28" s="10">
        <v>3234</v>
      </c>
      <c r="F28" s="9" t="s">
        <v>46</v>
      </c>
      <c r="G28" s="28" t="s">
        <v>14</v>
      </c>
    </row>
    <row r="29" spans="1:7" x14ac:dyDescent="0.25">
      <c r="A29" s="9"/>
      <c r="B29" s="14"/>
      <c r="C29" s="10"/>
      <c r="D29" s="18">
        <v>1156.95</v>
      </c>
      <c r="E29" s="10">
        <v>3235</v>
      </c>
      <c r="F29" s="9" t="s">
        <v>20</v>
      </c>
      <c r="G29" s="28" t="s">
        <v>14</v>
      </c>
    </row>
    <row r="30" spans="1:7" x14ac:dyDescent="0.25">
      <c r="A30" s="9"/>
      <c r="B30" s="14"/>
      <c r="C30" s="10"/>
      <c r="D30" s="18">
        <v>16.59</v>
      </c>
      <c r="E30" s="10">
        <v>3299</v>
      </c>
      <c r="F30" s="9" t="s">
        <v>47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SUM(D27:D30)</f>
        <v>2058.96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92.91</v>
      </c>
      <c r="E32" s="10">
        <v>3238</v>
      </c>
      <c r="F32" s="9" t="s">
        <v>32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92.91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41</v>
      </c>
      <c r="D34" s="18">
        <v>50</v>
      </c>
      <c r="E34" s="10">
        <v>3213</v>
      </c>
      <c r="F34" s="9" t="s">
        <v>53</v>
      </c>
      <c r="G34" s="27" t="s">
        <v>14</v>
      </c>
    </row>
    <row r="35" spans="1:7" x14ac:dyDescent="0.25">
      <c r="A35" s="9"/>
      <c r="B35" s="14"/>
      <c r="C35" s="10"/>
      <c r="D35" s="18">
        <v>35</v>
      </c>
      <c r="E35" s="10">
        <v>3294</v>
      </c>
      <c r="F35" s="9" t="s">
        <v>54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85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41</v>
      </c>
      <c r="D37" s="18">
        <v>40.5</v>
      </c>
      <c r="E37" s="10">
        <v>3224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40.5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25</v>
      </c>
      <c r="D39" s="18">
        <v>8.3000000000000007</v>
      </c>
      <c r="E39" s="10">
        <v>3231</v>
      </c>
      <c r="F39" s="9" t="s">
        <v>42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8.3000000000000007</v>
      </c>
      <c r="E40" s="23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41</v>
      </c>
      <c r="D41" s="18">
        <v>10.62</v>
      </c>
      <c r="E41" s="10">
        <v>3233</v>
      </c>
      <c r="F41" s="9" t="s">
        <v>61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10.62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18</v>
      </c>
      <c r="D43" s="18">
        <v>58.06</v>
      </c>
      <c r="E43" s="10">
        <v>3232</v>
      </c>
      <c r="F43" s="9" t="s">
        <v>26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58.06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25</v>
      </c>
      <c r="D45" s="18">
        <v>92.41</v>
      </c>
      <c r="E45" s="10">
        <v>3299</v>
      </c>
      <c r="F45" s="9" t="s">
        <v>47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92.41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18</v>
      </c>
      <c r="D47" s="18">
        <v>750.38</v>
      </c>
      <c r="E47" s="10">
        <v>3221</v>
      </c>
      <c r="F47" s="9" t="s">
        <v>19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750.38</v>
      </c>
      <c r="E48" s="23"/>
      <c r="F48" s="25"/>
      <c r="G48" s="26"/>
    </row>
    <row r="49" spans="1:7" x14ac:dyDescent="0.25">
      <c r="A49" s="9" t="s">
        <v>68</v>
      </c>
      <c r="B49" s="14" t="s">
        <v>69</v>
      </c>
      <c r="C49" s="10" t="s">
        <v>70</v>
      </c>
      <c r="D49" s="18">
        <v>522</v>
      </c>
      <c r="E49" s="10">
        <v>3299</v>
      </c>
      <c r="F49" s="9" t="s">
        <v>47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522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73</v>
      </c>
      <c r="D51" s="18">
        <v>42.6</v>
      </c>
      <c r="E51" s="10">
        <v>3224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42.6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73</v>
      </c>
      <c r="D53" s="18">
        <v>182.88</v>
      </c>
      <c r="E53" s="10">
        <v>3234</v>
      </c>
      <c r="F53" s="9" t="s">
        <v>46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182.88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18</v>
      </c>
      <c r="D55" s="18">
        <v>1583.41</v>
      </c>
      <c r="E55" s="10">
        <v>3236</v>
      </c>
      <c r="F55" s="9" t="s">
        <v>78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1583.41</v>
      </c>
      <c r="E56" s="23"/>
      <c r="F56" s="25"/>
      <c r="G56" s="26"/>
    </row>
    <row r="57" spans="1:7" x14ac:dyDescent="0.25">
      <c r="A57" s="9" t="s">
        <v>79</v>
      </c>
      <c r="B57" s="14" t="s">
        <v>80</v>
      </c>
      <c r="C57" s="10" t="s">
        <v>81</v>
      </c>
      <c r="D57" s="18">
        <v>131.25</v>
      </c>
      <c r="E57" s="10">
        <v>3238</v>
      </c>
      <c r="F57" s="9" t="s">
        <v>32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131.25</v>
      </c>
      <c r="E58" s="23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73</v>
      </c>
      <c r="D59" s="18">
        <v>79.650000000000006</v>
      </c>
      <c r="E59" s="10">
        <v>3232</v>
      </c>
      <c r="F59" s="9" t="s">
        <v>26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79.650000000000006</v>
      </c>
      <c r="E60" s="23"/>
      <c r="F60" s="25"/>
      <c r="G60" s="26"/>
    </row>
    <row r="61" spans="1:7" x14ac:dyDescent="0.25">
      <c r="A61" s="9" t="s">
        <v>84</v>
      </c>
      <c r="B61" s="14" t="s">
        <v>85</v>
      </c>
      <c r="C61" s="10" t="s">
        <v>25</v>
      </c>
      <c r="D61" s="18">
        <v>70</v>
      </c>
      <c r="E61" s="10">
        <v>3299</v>
      </c>
      <c r="F61" s="9" t="s">
        <v>47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70</v>
      </c>
      <c r="E62" s="23"/>
      <c r="F62" s="25"/>
      <c r="G62" s="26"/>
    </row>
    <row r="63" spans="1:7" x14ac:dyDescent="0.25">
      <c r="A63" s="9" t="s">
        <v>86</v>
      </c>
      <c r="B63" s="14" t="s">
        <v>87</v>
      </c>
      <c r="C63" s="10" t="s">
        <v>88</v>
      </c>
      <c r="D63" s="18">
        <v>1751.86</v>
      </c>
      <c r="E63" s="10">
        <v>3232</v>
      </c>
      <c r="F63" s="9" t="s">
        <v>26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1751.86</v>
      </c>
      <c r="E64" s="23"/>
      <c r="F64" s="25"/>
      <c r="G64" s="26"/>
    </row>
    <row r="65" spans="1:7" x14ac:dyDescent="0.25">
      <c r="A65" s="9"/>
      <c r="B65" s="14"/>
      <c r="C65" s="10"/>
      <c r="D65" s="18">
        <v>45931.41</v>
      </c>
      <c r="E65" s="10">
        <v>3111</v>
      </c>
      <c r="F65" s="9" t="s">
        <v>89</v>
      </c>
      <c r="G65" s="27" t="s">
        <v>14</v>
      </c>
    </row>
    <row r="66" spans="1:7" x14ac:dyDescent="0.25">
      <c r="A66" s="9"/>
      <c r="B66" s="14"/>
      <c r="C66" s="10"/>
      <c r="D66" s="18">
        <v>64415.03</v>
      </c>
      <c r="E66" s="10">
        <v>3111</v>
      </c>
      <c r="F66" s="9" t="s">
        <v>89</v>
      </c>
      <c r="G66" s="28" t="s">
        <v>14</v>
      </c>
    </row>
    <row r="67" spans="1:7" x14ac:dyDescent="0.25">
      <c r="A67" s="9"/>
      <c r="B67" s="14"/>
      <c r="C67" s="10"/>
      <c r="D67" s="18">
        <v>10332.709999999999</v>
      </c>
      <c r="E67" s="10">
        <v>3132</v>
      </c>
      <c r="F67" s="9" t="s">
        <v>90</v>
      </c>
      <c r="G67" s="28" t="s">
        <v>14</v>
      </c>
    </row>
    <row r="68" spans="1:7" x14ac:dyDescent="0.25">
      <c r="A68" s="9"/>
      <c r="B68" s="14"/>
      <c r="C68" s="10"/>
      <c r="D68" s="18">
        <v>630</v>
      </c>
      <c r="E68" s="10">
        <v>3211</v>
      </c>
      <c r="F68" s="9" t="s">
        <v>91</v>
      </c>
      <c r="G68" s="28" t="s">
        <v>14</v>
      </c>
    </row>
    <row r="69" spans="1:7" x14ac:dyDescent="0.25">
      <c r="A69" s="9"/>
      <c r="B69" s="14"/>
      <c r="C69" s="10"/>
      <c r="D69" s="18">
        <v>720</v>
      </c>
      <c r="E69" s="10">
        <v>3211</v>
      </c>
      <c r="F69" s="9" t="s">
        <v>91</v>
      </c>
      <c r="G69" s="28" t="s">
        <v>14</v>
      </c>
    </row>
    <row r="70" spans="1:7" x14ac:dyDescent="0.25">
      <c r="A70" s="9"/>
      <c r="B70" s="14"/>
      <c r="C70" s="10"/>
      <c r="D70" s="18">
        <v>2065.64</v>
      </c>
      <c r="E70" s="10">
        <v>3212</v>
      </c>
      <c r="F70" s="9" t="s">
        <v>38</v>
      </c>
      <c r="G70" s="28" t="s">
        <v>14</v>
      </c>
    </row>
    <row r="71" spans="1:7" x14ac:dyDescent="0.25">
      <c r="A71" s="9"/>
      <c r="B71" s="14"/>
      <c r="C71" s="10"/>
      <c r="D71" s="18">
        <v>944.48</v>
      </c>
      <c r="E71" s="10">
        <v>3299</v>
      </c>
      <c r="F71" s="9" t="s">
        <v>47</v>
      </c>
      <c r="G71" s="28" t="s">
        <v>14</v>
      </c>
    </row>
    <row r="72" spans="1:7" x14ac:dyDescent="0.25">
      <c r="A72" s="9"/>
      <c r="B72" s="14"/>
      <c r="C72" s="10"/>
      <c r="D72" s="18">
        <v>29.34</v>
      </c>
      <c r="E72" s="10">
        <v>3431</v>
      </c>
      <c r="F72" s="9" t="s">
        <v>92</v>
      </c>
      <c r="G72" s="28" t="s">
        <v>14</v>
      </c>
    </row>
    <row r="73" spans="1:7" x14ac:dyDescent="0.25">
      <c r="A73" s="9"/>
      <c r="B73" s="14"/>
      <c r="C73" s="10"/>
      <c r="D73" s="18">
        <v>886.41</v>
      </c>
      <c r="E73" s="10">
        <v>3691</v>
      </c>
      <c r="F73" s="9" t="s">
        <v>93</v>
      </c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SUM(D65:D73)</f>
        <v>125955.01999999999</v>
      </c>
      <c r="E74" s="23"/>
      <c r="F74" s="25"/>
      <c r="G74" s="26"/>
    </row>
    <row r="75" spans="1:7" ht="15.75" thickBot="1" x14ac:dyDescent="0.3">
      <c r="A75" s="29" t="s">
        <v>94</v>
      </c>
      <c r="B75" s="30"/>
      <c r="C75" s="31"/>
      <c r="D75" s="32">
        <f>SUM(D8,D11,D13,D16,D18,D20,D22,D24,D26,D31,D33,D36,D38,D40,D42,D44,D46,D48,D50,D52,D54,D56,D58,D60,D62,D64,D74)</f>
        <v>135549.47999999998</v>
      </c>
      <c r="E75" s="31"/>
      <c r="F75" s="33"/>
      <c r="G75" s="34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2024-07-17T10:36:09Z</dcterms:modified>
</cp:coreProperties>
</file>