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13_ncr:1_{88936F84-7F49-4F01-BD75-F5A6D4CC9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8" i="1"/>
  <c r="D16" i="1"/>
  <c r="D13" i="1"/>
  <c r="D11" i="1"/>
  <c r="D9" i="1"/>
  <c r="D25" i="1" l="1"/>
</calcChain>
</file>

<file path=xl/sharedStrings.xml><?xml version="1.0" encoding="utf-8"?>
<sst xmlns="http://schemas.openxmlformats.org/spreadsheetml/2006/main" count="56" uniqueCount="38">
  <si>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</si>
  <si>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</si>
  <si>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</si>
  <si>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</si>
  <si>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</si>
  <si>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</si>
  <si>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</si>
  <si>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</si>
  <si>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</si>
  <si>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01.07.2024 Do 31.07.2024</t>
  </si>
  <si>
    <t>SERVISI MEŠTROVIĆ D.O.O.</t>
  </si>
  <si>
    <t>89811734535</t>
  </si>
  <si>
    <t>VELIKA GORICA</t>
  </si>
  <si>
    <t xml:space="preserve">USLUGE TEKUĆEG I INVESTICIJSKOG ODRŽAVANJA                                                                                                            </t>
  </si>
  <si>
    <t>ZRAKOPLOVNA TEHNIČKA ŠKOLA RUDOLFA PEREŠINA</t>
  </si>
  <si>
    <t xml:space="preserve">OPREMA ZA ODRŽAVANJE I ZAŠTITU                                                                                                                        </t>
  </si>
  <si>
    <t>Ukupno:</t>
  </si>
  <si>
    <t>G.S.S. INTERIJERI</t>
  </si>
  <si>
    <t>81728428454</t>
  </si>
  <si>
    <t>ZAGREB</t>
  </si>
  <si>
    <t>ZAGREBELLO SPORT D.O.O.</t>
  </si>
  <si>
    <t>74139773915</t>
  </si>
  <si>
    <t>10410 VELIKA GORICA</t>
  </si>
  <si>
    <t xml:space="preserve">OSTALI NESPOMENUTI RASHODI POSLOVANJA                                                                                                                 </t>
  </si>
  <si>
    <t>BAUHAUS-ZAGREB K.D.</t>
  </si>
  <si>
    <t>71642207963</t>
  </si>
  <si>
    <t>10000 ZAGREB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</si>
  <si>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</si>
  <si>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</si>
  <si>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15126262888</t>
  </si>
  <si>
    <t>SV.KRIŽ ZAČRETJE</t>
  </si>
  <si>
    <t xml:space="preserve">UREDSKA OPREMA I NAMJEŠTAJ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</si>
  <si>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</si>
  <si>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</si>
  <si>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</si>
  <si>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</si>
  <si>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</si>
  <si>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BRAVARIJA PILJEK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</si>
</sst>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4" zoomScaleNormal="100" workbookViewId="0">
      <selection activeCell="C34" sqref="C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375</v>
      </c>
      <c r="E7" s="10">
        <v>3232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1178.75</v>
      </c>
      <c r="E8" s="10">
        <v>4223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1553.75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2643</v>
      </c>
      <c r="E10" s="10">
        <v>3232</v>
      </c>
      <c r="F10" s="9" t="s">
        <v>13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2643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322.3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322.3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65.7</v>
      </c>
      <c r="E14" s="10">
        <v>3224</v>
      </c>
      <c r="F14" s="9" t="s">
        <v>27</v>
      </c>
      <c r="G14" s="28" t="s">
        <v>14</v>
      </c>
    </row>
    <row r="15" spans="1:7" x14ac:dyDescent="0.25">
      <c r="A15" s="9"/>
      <c r="B15" s="14"/>
      <c r="C15" s="10"/>
      <c r="D15" s="18">
        <v>101.17</v>
      </c>
      <c r="E15" s="10">
        <v>3225</v>
      </c>
      <c r="F15" s="9" t="s">
        <v>28</v>
      </c>
      <c r="G15" s="21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166.87</v>
      </c>
      <c r="E16" s="24"/>
      <c r="F16" s="26"/>
      <c r="G16" s="27"/>
    </row>
    <row r="17" spans="1:7" x14ac:dyDescent="0.25">
      <c r="A17" s="9" t="s">
        <v>37</v>
      </c>
      <c r="B17" s="14" t="s">
        <v>29</v>
      </c>
      <c r="C17" s="10" t="s">
        <v>30</v>
      </c>
      <c r="D17" s="18">
        <v>1473.75</v>
      </c>
      <c r="E17" s="10">
        <v>4221</v>
      </c>
      <c r="F17" s="9" t="s">
        <v>31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1473.75</v>
      </c>
      <c r="E18" s="24"/>
      <c r="F18" s="26"/>
      <c r="G18" s="27"/>
    </row>
    <row r="19" spans="1:7" x14ac:dyDescent="0.25">
      <c r="A19" s="9"/>
      <c r="B19" s="14"/>
      <c r="C19" s="10"/>
      <c r="D19" s="18">
        <v>45533.36</v>
      </c>
      <c r="E19" s="10">
        <v>3111</v>
      </c>
      <c r="F19" s="9" t="s">
        <v>32</v>
      </c>
      <c r="G19" s="28" t="s">
        <v>14</v>
      </c>
    </row>
    <row r="20" spans="1:7" x14ac:dyDescent="0.25">
      <c r="A20" s="9"/>
      <c r="B20" s="14"/>
      <c r="C20" s="10"/>
      <c r="D20" s="18">
        <v>64088.84</v>
      </c>
      <c r="E20" s="10">
        <v>3111</v>
      </c>
      <c r="F20" s="9" t="s">
        <v>32</v>
      </c>
      <c r="G20" s="21" t="s">
        <v>14</v>
      </c>
    </row>
    <row r="21" spans="1:7" x14ac:dyDescent="0.25">
      <c r="A21" s="9"/>
      <c r="B21" s="14"/>
      <c r="C21" s="10"/>
      <c r="D21" s="18">
        <v>10284.030000000001</v>
      </c>
      <c r="E21" s="10">
        <v>3132</v>
      </c>
      <c r="F21" s="9" t="s">
        <v>33</v>
      </c>
      <c r="G21" s="21" t="s">
        <v>14</v>
      </c>
    </row>
    <row r="22" spans="1:7" x14ac:dyDescent="0.25">
      <c r="A22" s="9"/>
      <c r="B22" s="14"/>
      <c r="C22" s="10"/>
      <c r="D22" s="18">
        <v>1986.06</v>
      </c>
      <c r="E22" s="10">
        <v>3212</v>
      </c>
      <c r="F22" s="9" t="s">
        <v>34</v>
      </c>
      <c r="G22" s="21" t="s">
        <v>14</v>
      </c>
    </row>
    <row r="23" spans="1:7" x14ac:dyDescent="0.25">
      <c r="A23" s="9"/>
      <c r="B23" s="14"/>
      <c r="C23" s="10"/>
      <c r="D23" s="18">
        <v>51.12</v>
      </c>
      <c r="E23" s="10">
        <v>3431</v>
      </c>
      <c r="F23" s="9" t="s">
        <v>35</v>
      </c>
      <c r="G23" s="21" t="s">
        <v>14</v>
      </c>
    </row>
    <row r="24" spans="1:7" ht="15.75" thickBot="1" x14ac:dyDescent="0.3">
      <c r="A24" s="22" t="s">
        <v>16</v>
      </c>
      <c r="B24" s="23"/>
      <c r="C24" s="24"/>
      <c r="D24" s="25">
        <f>SUM(D19:D23)</f>
        <v>121943.40999999999</v>
      </c>
      <c r="E24" s="24"/>
      <c r="F24" s="26"/>
      <c r="G24" s="27"/>
    </row>
    <row r="25" spans="1:7" ht="15.75" thickBot="1" x14ac:dyDescent="0.3">
      <c r="A25" s="29" t="s">
        <v>36</v>
      </c>
      <c r="B25" s="30"/>
      <c r="C25" s="31"/>
      <c r="D25" s="32">
        <f>SUM(D9,D11,D13,D16,D18,D24)</f>
        <v>128103.07999999999</v>
      </c>
      <c r="E25" s="31"/>
      <c r="F25" s="33"/>
      <c r="G25" s="34"/>
    </row>
    <row r="26" spans="1:7" x14ac:dyDescent="0.25">
      <c r="A26" s="9"/>
      <c r="B26" s="14"/>
      <c r="C26" s="10"/>
      <c r="D26" s="18"/>
      <c r="E26" s="10"/>
      <c r="F26" s="9"/>
    </row>
    <row r="27" spans="1:7" ht="21" customHeight="1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2024-08-09T11:15:01Z</dcterms:modified>
</cp:coreProperties>
</file>